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itcfyn-my.sharepoint.com/personal/pr_tgy_dk/Documents/Matematikfilmprojekt/3Shape/"/>
    </mc:Choice>
  </mc:AlternateContent>
  <xr:revisionPtr revIDLastSave="23" documentId="8_{5C057C9F-FD0B-4E79-A2A3-58CC7B6ABD27}" xr6:coauthVersionLast="47" xr6:coauthVersionMax="47" xr10:uidLastSave="{547AED44-432F-40D0-BA70-7F9E88DCFEA5}"/>
  <bookViews>
    <workbookView xWindow="-110" yWindow="-110" windowWidth="19420" windowHeight="10420" xr2:uid="{3630D21C-17A0-4D2A-9060-F5ADEE76D4A1}"/>
  </bookViews>
  <sheets>
    <sheet name="Ark1" sheetId="1" r:id="rId1"/>
  </sheets>
  <definedNames>
    <definedName name="paralleforskydning">'Ark1'!$C$2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12" i="1" s="1"/>
  <c r="B5" i="1"/>
  <c r="G5" i="1"/>
  <c r="H6" i="1"/>
  <c r="G7" i="1"/>
  <c r="G8" i="1"/>
  <c r="G9" i="1"/>
  <c r="H10" i="1"/>
  <c r="G11" i="1"/>
  <c r="G12" i="1"/>
  <c r="G13" i="1"/>
  <c r="G14" i="1"/>
  <c r="G16" i="1"/>
  <c r="H4" i="1"/>
  <c r="I4" i="1" l="1"/>
  <c r="J4" i="1" s="1"/>
  <c r="I9" i="1"/>
  <c r="J9" i="1" s="1"/>
  <c r="I16" i="1"/>
  <c r="J16" i="1" s="1"/>
  <c r="I8" i="1"/>
  <c r="J8" i="1" s="1"/>
  <c r="I15" i="1"/>
  <c r="J15" i="1" s="1"/>
  <c r="I14" i="1"/>
  <c r="J14" i="1" s="1"/>
  <c r="I6" i="1"/>
  <c r="J6" i="1" s="1"/>
  <c r="I7" i="1"/>
  <c r="J7" i="1" s="1"/>
  <c r="I13" i="1"/>
  <c r="J13" i="1" s="1"/>
  <c r="I5" i="1"/>
  <c r="J5" i="1" s="1"/>
  <c r="I11" i="1"/>
  <c r="J11" i="1" s="1"/>
  <c r="I10" i="1"/>
  <c r="J10" i="1" s="1"/>
  <c r="H15" i="1"/>
  <c r="G15" i="1"/>
  <c r="H7" i="1"/>
  <c r="H5" i="1"/>
  <c r="H13" i="1"/>
  <c r="H9" i="1"/>
  <c r="H8" i="1"/>
  <c r="H16" i="1"/>
  <c r="G10" i="1"/>
  <c r="G6" i="1"/>
  <c r="H14" i="1"/>
  <c r="H12" i="1"/>
  <c r="H11" i="1"/>
  <c r="G4" i="1"/>
  <c r="J17" i="1" l="1"/>
  <c r="B7" i="1" s="1"/>
  <c r="H17" i="1"/>
  <c r="G17" i="1"/>
</calcChain>
</file>

<file path=xl/sharedStrings.xml><?xml version="1.0" encoding="utf-8"?>
<sst xmlns="http://schemas.openxmlformats.org/spreadsheetml/2006/main" count="17" uniqueCount="16">
  <si>
    <t>Q-punkter</t>
  </si>
  <si>
    <t>P-punkter</t>
  </si>
  <si>
    <t>2(P-Q)</t>
  </si>
  <si>
    <t>(P-Q)^2</t>
  </si>
  <si>
    <t>P+x</t>
  </si>
  <si>
    <t xml:space="preserve">x = </t>
  </si>
  <si>
    <t>(P+x-Q)^2</t>
  </si>
  <si>
    <t>Subscan 1</t>
  </si>
  <si>
    <t>Subscan 2</t>
  </si>
  <si>
    <t>Afvigelse Subscan 2 forskudt med x fra subscan 1</t>
  </si>
  <si>
    <t>Kvadratsum</t>
  </si>
  <si>
    <t>parallelforskudt</t>
  </si>
  <si>
    <t>kvadratafvigelse</t>
  </si>
  <si>
    <t>Subscan 2 parallelforskudt</t>
  </si>
  <si>
    <t>Afvigelse  Subscan 2 fra subscan 1 oprindelig</t>
  </si>
  <si>
    <t>Paralleforskydning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</si>
</sst>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right"/>
    </xf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C914-0E25-4AB9-A7C0-9688D44B75B4}">
  <dimension ref="A1:J17"/>
  <sheetViews>
    <sheetView tabSelected="1" workbookViewId="0">
      <selection activeCell="C3" sqref="C3"/>
    </sheetView>
  </sheetViews>
  <sheetFormatPr defaultRowHeight="14.5" x14ac:dyDescent="0.35"/>
  <cols>
    <col min="1" max="1" width="41.90625" customWidth="1"/>
    <col min="2" max="2" width="13.90625" customWidth="1"/>
    <col min="3" max="3" width="6" customWidth="1"/>
    <col min="4" max="4" width="4.81640625" customWidth="1"/>
    <col min="5" max="5" width="10.1796875" customWidth="1"/>
    <col min="6" max="6" width="9.08984375" customWidth="1"/>
    <col min="7" max="7" width="7.1796875" customWidth="1"/>
    <col min="9" max="9" width="14.08984375" customWidth="1"/>
  </cols>
  <sheetData>
    <row r="1" spans="1:10" x14ac:dyDescent="0.35">
      <c r="I1" t="s">
        <v>8</v>
      </c>
      <c r="J1" t="s">
        <v>12</v>
      </c>
    </row>
    <row r="2" spans="1:10" ht="18.5" x14ac:dyDescent="0.45">
      <c r="A2" s="3" t="s">
        <v>15</v>
      </c>
      <c r="B2" s="3" t="s">
        <v>5</v>
      </c>
      <c r="C2" s="4">
        <v>-4.3</v>
      </c>
      <c r="E2" t="s">
        <v>7</v>
      </c>
      <c r="F2" t="s">
        <v>8</v>
      </c>
      <c r="I2" t="s">
        <v>11</v>
      </c>
      <c r="J2" t="s">
        <v>13</v>
      </c>
    </row>
    <row r="3" spans="1:10" x14ac:dyDescent="0.35">
      <c r="E3" s="1" t="s">
        <v>0</v>
      </c>
      <c r="F3" s="1" t="s">
        <v>1</v>
      </c>
      <c r="G3" t="s">
        <v>2</v>
      </c>
      <c r="H3" t="s">
        <v>3</v>
      </c>
      <c r="I3" s="2" t="s">
        <v>4</v>
      </c>
      <c r="J3" s="2" t="s">
        <v>6</v>
      </c>
    </row>
    <row r="4" spans="1:10" x14ac:dyDescent="0.35">
      <c r="B4" t="s">
        <v>10</v>
      </c>
      <c r="D4">
        <v>1</v>
      </c>
      <c r="E4">
        <v>-5</v>
      </c>
      <c r="F4">
        <v>-2.605</v>
      </c>
      <c r="G4">
        <f>2*(F4-E4)</f>
        <v>4.79</v>
      </c>
      <c r="H4">
        <f>(F4-E4)^2</f>
        <v>5.7360249999999997</v>
      </c>
      <c r="I4">
        <f>F4+paralleforskydning</f>
        <v>-6.9049999999999994</v>
      </c>
      <c r="J4">
        <f>(I4-E4)^2</f>
        <v>3.6290249999999977</v>
      </c>
    </row>
    <row r="5" spans="1:10" x14ac:dyDescent="0.35">
      <c r="A5" t="s">
        <v>14</v>
      </c>
      <c r="B5" s="1">
        <f>H17</f>
        <v>85.977574999999973</v>
      </c>
      <c r="D5">
        <v>2</v>
      </c>
      <c r="E5">
        <v>-4.0999999999999996</v>
      </c>
      <c r="F5">
        <v>-1.75</v>
      </c>
      <c r="G5">
        <f>2*(F5-E5)</f>
        <v>4.6999999999999993</v>
      </c>
      <c r="H5">
        <f>(F5-E5)^2</f>
        <v>5.5224999999999982</v>
      </c>
      <c r="I5">
        <f>F5+paralleforskydning</f>
        <v>-6.05</v>
      </c>
      <c r="J5">
        <f t="shared" ref="J5:J16" si="0">(I5-E5)^2</f>
        <v>3.8025000000000007</v>
      </c>
    </row>
    <row r="6" spans="1:10" x14ac:dyDescent="0.35">
      <c r="D6">
        <v>3</v>
      </c>
      <c r="E6">
        <v>-3.2</v>
      </c>
      <c r="F6">
        <v>-0.44</v>
      </c>
      <c r="G6">
        <f>2*(F6-E6)</f>
        <v>5.5200000000000005</v>
      </c>
      <c r="H6">
        <f>(F6-E6)^2</f>
        <v>7.6176000000000013</v>
      </c>
      <c r="I6">
        <f>F6+paralleforskydning</f>
        <v>-4.74</v>
      </c>
      <c r="J6">
        <f t="shared" si="0"/>
        <v>2.3715999999999999</v>
      </c>
    </row>
    <row r="7" spans="1:10" x14ac:dyDescent="0.35">
      <c r="A7" t="s">
        <v>9</v>
      </c>
      <c r="B7" s="2">
        <f>J17</f>
        <v>39.494575000000005</v>
      </c>
      <c r="D7">
        <v>4</v>
      </c>
      <c r="E7">
        <v>-2.2999999999999998</v>
      </c>
      <c r="F7">
        <v>0.35499999999999998</v>
      </c>
      <c r="G7">
        <f>2*(F7-E7)</f>
        <v>5.31</v>
      </c>
      <c r="H7">
        <f>(F7-E7)^2</f>
        <v>7.0490249999999985</v>
      </c>
      <c r="I7">
        <f>F7+paralleforskydning</f>
        <v>-3.9449999999999998</v>
      </c>
      <c r="J7">
        <f t="shared" si="0"/>
        <v>2.7060249999999999</v>
      </c>
    </row>
    <row r="8" spans="1:10" x14ac:dyDescent="0.35">
      <c r="D8">
        <v>5</v>
      </c>
      <c r="E8">
        <v>-1.4</v>
      </c>
      <c r="F8">
        <v>1.115</v>
      </c>
      <c r="G8">
        <f>2*(F8-E8)</f>
        <v>5.0299999999999994</v>
      </c>
      <c r="H8">
        <f>(F8-E8)^2</f>
        <v>6.3252249999999988</v>
      </c>
      <c r="I8">
        <f>F8+paralleforskydning</f>
        <v>-3.1849999999999996</v>
      </c>
      <c r="J8">
        <f t="shared" si="0"/>
        <v>3.186224999999999</v>
      </c>
    </row>
    <row r="9" spans="1:10" x14ac:dyDescent="0.35">
      <c r="D9">
        <v>6</v>
      </c>
      <c r="E9">
        <v>-0.5</v>
      </c>
      <c r="F9">
        <v>2.2999999999999998</v>
      </c>
      <c r="G9">
        <f>2*(F9-E9)</f>
        <v>5.6</v>
      </c>
      <c r="H9">
        <f>(F9-E9)^2</f>
        <v>7.839999999999999</v>
      </c>
      <c r="I9">
        <f>F9+paralleforskydning</f>
        <v>-2</v>
      </c>
      <c r="J9">
        <f t="shared" si="0"/>
        <v>2.25</v>
      </c>
    </row>
    <row r="10" spans="1:10" x14ac:dyDescent="0.35">
      <c r="D10">
        <v>7</v>
      </c>
      <c r="E10">
        <v>0.4</v>
      </c>
      <c r="F10">
        <v>3.125</v>
      </c>
      <c r="G10">
        <f>2*(F10-E10)</f>
        <v>5.45</v>
      </c>
      <c r="H10">
        <f>(F10-E10)^2</f>
        <v>7.4256250000000001</v>
      </c>
      <c r="I10">
        <f>F10+paralleforskydning</f>
        <v>-1.1749999999999998</v>
      </c>
      <c r="J10">
        <f t="shared" si="0"/>
        <v>2.480624999999999</v>
      </c>
    </row>
    <row r="11" spans="1:10" x14ac:dyDescent="0.35">
      <c r="D11">
        <v>8</v>
      </c>
      <c r="E11">
        <v>1.3</v>
      </c>
      <c r="F11">
        <v>4.0199999999999996</v>
      </c>
      <c r="G11">
        <f>2*(F11-E11)</f>
        <v>5.4399999999999995</v>
      </c>
      <c r="H11">
        <f>(F11-E11)^2</f>
        <v>7.3983999999999988</v>
      </c>
      <c r="I11">
        <f>F11+paralleforskydning</f>
        <v>-0.28000000000000025</v>
      </c>
      <c r="J11">
        <f t="shared" si="0"/>
        <v>2.4964000000000008</v>
      </c>
    </row>
    <row r="12" spans="1:10" x14ac:dyDescent="0.35">
      <c r="D12">
        <v>9</v>
      </c>
      <c r="E12">
        <v>2.2000000000000002</v>
      </c>
      <c r="F12">
        <v>4.5350000000000001</v>
      </c>
      <c r="G12">
        <f>2*(F12-E12)</f>
        <v>4.67</v>
      </c>
      <c r="H12">
        <f>(F12-E12)^2</f>
        <v>5.4522249999999994</v>
      </c>
      <c r="I12">
        <f>F12+paralleforskydning</f>
        <v>0.23500000000000032</v>
      </c>
      <c r="J12">
        <f t="shared" si="0"/>
        <v>3.8612249999999992</v>
      </c>
    </row>
    <row r="13" spans="1:10" x14ac:dyDescent="0.35">
      <c r="D13">
        <v>10</v>
      </c>
      <c r="E13">
        <v>3.1</v>
      </c>
      <c r="F13">
        <v>5.9</v>
      </c>
      <c r="G13">
        <f>2*(F13-E13)</f>
        <v>5.6000000000000005</v>
      </c>
      <c r="H13">
        <f>(F13-E13)^2</f>
        <v>7.8400000000000016</v>
      </c>
      <c r="I13">
        <f>F13+paralleforskydning</f>
        <v>1.6000000000000005</v>
      </c>
      <c r="J13">
        <f t="shared" si="0"/>
        <v>2.2499999999999987</v>
      </c>
    </row>
    <row r="14" spans="1:10" x14ac:dyDescent="0.35">
      <c r="D14">
        <v>11</v>
      </c>
      <c r="E14">
        <v>4</v>
      </c>
      <c r="F14">
        <v>6.45</v>
      </c>
      <c r="G14">
        <f>2*(F14-E14)</f>
        <v>4.9000000000000004</v>
      </c>
      <c r="H14">
        <f>(F14-E14)^2</f>
        <v>6.0025000000000013</v>
      </c>
      <c r="I14">
        <f>F14+paralleforskydning</f>
        <v>2.1500000000000004</v>
      </c>
      <c r="J14">
        <f t="shared" si="0"/>
        <v>3.4224999999999985</v>
      </c>
    </row>
    <row r="15" spans="1:10" x14ac:dyDescent="0.35">
      <c r="D15">
        <v>12</v>
      </c>
      <c r="E15">
        <v>4.9000000000000004</v>
      </c>
      <c r="F15">
        <v>7.3849999999999998</v>
      </c>
      <c r="G15">
        <f>2*(F15-E15)</f>
        <v>4.9699999999999989</v>
      </c>
      <c r="H15">
        <f>(F15-E15)^2</f>
        <v>6.1752249999999975</v>
      </c>
      <c r="I15">
        <f>F15+paralleforskydning</f>
        <v>3.085</v>
      </c>
      <c r="J15">
        <f t="shared" si="0"/>
        <v>3.2942250000000013</v>
      </c>
    </row>
    <row r="16" spans="1:10" x14ac:dyDescent="0.35">
      <c r="D16">
        <v>13</v>
      </c>
      <c r="E16">
        <v>5.8</v>
      </c>
      <c r="F16">
        <v>8.1649999999999991</v>
      </c>
      <c r="G16">
        <f>2*(F16-E16)</f>
        <v>4.7299999999999986</v>
      </c>
      <c r="H16">
        <f>(F16-E16)^2</f>
        <v>5.5932249999999968</v>
      </c>
      <c r="I16">
        <f>F16+paralleforskydning</f>
        <v>3.8649999999999993</v>
      </c>
      <c r="J16">
        <f t="shared" si="0"/>
        <v>3.7442250000000019</v>
      </c>
    </row>
    <row r="17" spans="7:10" x14ac:dyDescent="0.35">
      <c r="G17">
        <f>SUM(G4:G16)</f>
        <v>66.709999999999994</v>
      </c>
      <c r="H17" s="1">
        <f>SUM(H4:H16)</f>
        <v>85.977574999999973</v>
      </c>
      <c r="J17" s="2">
        <f>SUM(J4:J16)</f>
        <v>39.494575000000005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paralleforskydning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Evald Rosenqvist</dc:creator>
  <cp:lastModifiedBy>Per Evald Rosenqvist</cp:lastModifiedBy>
  <dcterms:created xsi:type="dcterms:W3CDTF">2024-06-23T11:07:19Z</dcterms:created>
  <dcterms:modified xsi:type="dcterms:W3CDTF">2024-06-23T12:48:05Z</dcterms:modified>
</cp:coreProperties>
</file>